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7" sheetId="1" r:id="rId1"/>
  </sheets>
  <externalReferences>
    <externalReference r:id="rId2"/>
  </externalReferences>
  <definedNames>
    <definedName name="Z_6E36EA37_049E_4FAE_B719_2847CD16F858_.wvu.Cols" localSheetId="0" hidden="1">'Елецкая 7'!#REF!,'Елецкая 7'!#REF!</definedName>
    <definedName name="Z_6E36EA37_049E_4FAE_B719_2847CD16F858_.wvu.Rows" localSheetId="0" hidden="1">'Елецкая 7'!$42:$45</definedName>
    <definedName name="Z_73C0D023_21BD_4441_8EFA_957546C15799_.wvu.Cols" localSheetId="0" hidden="1">'Елецкая 7'!#REF!,'Елецкая 7'!#REF!</definedName>
    <definedName name="Z_73C0D023_21BD_4441_8EFA_957546C15799_.wvu.Rows" localSheetId="0" hidden="1">'Елецкая 7'!$42:$45</definedName>
    <definedName name="_xlnm.Print_Area" localSheetId="0">'Елецкая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<sst xmlns="http://schemas.openxmlformats.org/spreadsheetml/2006/main" count="62" uniqueCount="53">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</sst>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0">
          <cell r="W210">
            <v>45402.958817797247</v>
          </cell>
          <cell r="X210">
            <v>9132.6672001777588</v>
          </cell>
          <cell r="Y210">
            <v>13558.689</v>
          </cell>
          <cell r="AA210">
            <v>20653.0759</v>
          </cell>
          <cell r="AI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4409.3579999999993</v>
          </cell>
          <cell r="AP210">
            <v>0</v>
          </cell>
          <cell r="AQ210">
            <v>0</v>
          </cell>
          <cell r="AX210">
            <v>154680.7899724922</v>
          </cell>
          <cell r="BB210">
            <v>8900.5030000000006</v>
          </cell>
          <cell r="BC210">
            <v>0</v>
          </cell>
          <cell r="BD210">
            <v>0</v>
          </cell>
          <cell r="BN210">
            <v>8721</v>
          </cell>
          <cell r="BO210">
            <v>0</v>
          </cell>
          <cell r="BP210">
            <v>0</v>
          </cell>
          <cell r="BQ210">
            <v>0</v>
          </cell>
          <cell r="CN210">
            <v>40880.322121710306</v>
          </cell>
          <cell r="CO210">
            <v>8407.1835514077375</v>
          </cell>
          <cell r="CP210">
            <v>4256.5524000000005</v>
          </cell>
          <cell r="DE210">
            <v>37523.721205477828</v>
          </cell>
          <cell r="DS210">
            <v>261014.22099381153</v>
          </cell>
          <cell r="DT210">
            <v>54903.505579462573</v>
          </cell>
          <cell r="DU210">
            <v>44161.787200000006</v>
          </cell>
          <cell r="EC210">
            <v>0</v>
          </cell>
          <cell r="EL210">
            <v>247676.23389432428</v>
          </cell>
          <cell r="EU210">
            <v>242399.2419995594</v>
          </cell>
          <cell r="EV210">
            <v>52546.806485545516</v>
          </cell>
          <cell r="EW210">
            <v>1043.817</v>
          </cell>
          <cell r="FH210">
            <v>190662.08174926697</v>
          </cell>
          <cell r="FM210">
            <v>206319.37114406354</v>
          </cell>
          <cell r="FN210">
            <v>62093.035723628818</v>
          </cell>
          <cell r="FO210">
            <v>1.5550147748999186E-12</v>
          </cell>
          <cell r="FU210">
            <v>163424.36174687895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9.8867187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5752155.6699999999</v>
      </c>
      <c r="F9" s="16">
        <f t="shared" ref="F9:G9" si="0">SUM(F10:F14)</f>
        <v>5958252.2799999993</v>
      </c>
      <c r="G9" s="16">
        <f t="shared" si="0"/>
        <v>684703.71</v>
      </c>
    </row>
    <row r="10" spans="1:7" ht="13.2" customHeight="1" x14ac:dyDescent="0.3">
      <c r="A10" s="42" t="s">
        <v>9</v>
      </c>
      <c r="B10" s="43"/>
      <c r="C10" s="43"/>
      <c r="D10" s="44"/>
      <c r="E10" s="17">
        <v>2495190.13</v>
      </c>
      <c r="F10" s="17">
        <v>2642659.94</v>
      </c>
      <c r="G10" s="18">
        <v>402912.65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1240262.8</v>
      </c>
      <c r="F11" s="17">
        <v>1261198.53</v>
      </c>
      <c r="G11" s="18">
        <v>113334.82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309757.44</v>
      </c>
      <c r="F12" s="17">
        <v>293593.63</v>
      </c>
      <c r="G12" s="18">
        <v>27906.69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336119.27</v>
      </c>
      <c r="F13" s="17">
        <v>315333.78999999998</v>
      </c>
      <c r="G13" s="18">
        <v>31039.83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1370826.03</v>
      </c>
      <c r="F14" s="17">
        <v>1445466.39</v>
      </c>
      <c r="G14" s="18">
        <v>109509.72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3482186.9299999997</v>
      </c>
      <c r="F15" s="16">
        <f t="shared" ref="F15:G15" si="1">SUM(F16:F19)</f>
        <v>3525118.77</v>
      </c>
      <c r="G15" s="16">
        <f t="shared" si="1"/>
        <v>298707.57</v>
      </c>
    </row>
    <row r="16" spans="1:7" ht="33.6" customHeight="1" x14ac:dyDescent="0.3">
      <c r="A16" s="48" t="s">
        <v>45</v>
      </c>
      <c r="B16" s="49"/>
      <c r="C16" s="49"/>
      <c r="D16" s="50"/>
      <c r="E16" s="17">
        <v>3064143.11</v>
      </c>
      <c r="F16" s="17">
        <v>3150332.78</v>
      </c>
      <c r="G16" s="18">
        <v>255449.74</v>
      </c>
    </row>
    <row r="17" spans="1:9" ht="15.6" x14ac:dyDescent="0.3">
      <c r="A17" s="35" t="s">
        <v>46</v>
      </c>
      <c r="B17" s="35"/>
      <c r="C17" s="35"/>
      <c r="D17" s="35"/>
      <c r="E17" s="17">
        <v>11490.39</v>
      </c>
      <c r="F17" s="17">
        <v>10391.52</v>
      </c>
      <c r="G17" s="18">
        <v>1098.8699999999999</v>
      </c>
    </row>
    <row r="18" spans="1:9" ht="15.6" x14ac:dyDescent="0.3">
      <c r="A18" s="35" t="s">
        <v>47</v>
      </c>
      <c r="B18" s="35"/>
      <c r="C18" s="35"/>
      <c r="D18" s="35"/>
      <c r="E18" s="17">
        <v>24840.959999999999</v>
      </c>
      <c r="F18" s="17">
        <v>22700.080000000002</v>
      </c>
      <c r="G18" s="18">
        <v>2140.88</v>
      </c>
    </row>
    <row r="19" spans="1:9" ht="15.6" x14ac:dyDescent="0.3">
      <c r="A19" s="35" t="s">
        <v>48</v>
      </c>
      <c r="B19" s="35"/>
      <c r="C19" s="35"/>
      <c r="D19" s="35"/>
      <c r="E19" s="17">
        <v>381712.47</v>
      </c>
      <c r="F19" s="17">
        <v>341694.39</v>
      </c>
      <c r="G19" s="18">
        <v>40018.080000000002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-1599663.1921999997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247837.5388904672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год'!W210</f>
        <v>45402.958817797247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год'!X210</f>
        <v>9132.6672001777588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год'!Y210</f>
        <v>13558.689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год'!AA210+'[1]свод за год'!AI210+'[1]свод за год'!AL210+'[1]свод за год'!AO210+'[1]свод за год'!AP210+'[1]свод за год'!AQ210</f>
        <v>25062.4339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год'!AX210</f>
        <v>154680.7899724922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SUM(F34:F38)+405714.34</f>
        <v>1104537.8669461943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год'!CN210+'[1]свод за год'!DS210</f>
        <v>301894.54311552184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год'!CO210+'[1]свод за год'!DT210</f>
        <v>63310.689130870313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год'!CP210+'[1]свод за год'!DU210</f>
        <v>48418.339600000007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год'!AK210+'[1]свод за год'!AM210+'[1]свод за год'!AN210+'[1]свод за год'!BD210+'[1]свод за год'!EC210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год'!DE210+'[1]свод за год'!EL210</f>
        <v>285199.95509980212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SUM(F40:F48)+264054.83</f>
        <v>1200165.0488489433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год'!EU210+'[1]свод за год'!FM210</f>
        <v>448718.61314362293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год'!EV210+'[1]свод за год'!FN210</f>
        <v>114639.84220917433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год'!EW210+'[1]свод за год'!FO210</f>
        <v>1043.8170000000016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год'!BB210+'[1]свод за год'!BC210+'[1]свод за год'!BN210+'[1]свод за год'!BO210+'[1]свод за год'!BP210+'[1]свод за год'!BQ210</f>
        <v>17621.503000000001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год'!FH210+'[1]свод за год'!FU210</f>
        <v>354086.44349614589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2552540.4546856051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441380.20999999996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238051.84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203328.37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2993920.6646856051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3064143.11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3150332.78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-1529440.7468856049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7</vt:lpstr>
      <vt:lpstr>'Елецкая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2018-04-04T06:10:22Z</cp:lastPrinted>
  <dcterms:created xsi:type="dcterms:W3CDTF">2013-05-24T09:13:10Z</dcterms:created>
  <dcterms:modified xsi:type="dcterms:W3CDTF">2018-04-04T06:10:38Z</dcterms:modified>
</cp:coreProperties>
</file>